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Foglio 1" sheetId="16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" i="16"/>
  <c r="E10"/>
  <c r="N10" l="1"/>
  <c r="P10" s="1"/>
</calcChain>
</file>

<file path=xl/sharedStrings.xml><?xml version="1.0" encoding="utf-8"?>
<sst xmlns="http://schemas.openxmlformats.org/spreadsheetml/2006/main" count="26" uniqueCount="25">
  <si>
    <t>EAN Code</t>
  </si>
  <si>
    <t>sergio@minimaximport.it</t>
  </si>
  <si>
    <t>incoterm</t>
  </si>
  <si>
    <t>box/pallet</t>
  </si>
  <si>
    <t>bbd</t>
  </si>
  <si>
    <t>Descrizione</t>
  </si>
  <si>
    <t>pz/box</t>
  </si>
  <si>
    <t>pz/pallet</t>
  </si>
  <si>
    <t>Prezzo EUR</t>
  </si>
  <si>
    <t>availability</t>
  </si>
  <si>
    <t>zip code</t>
  </si>
  <si>
    <t>80025</t>
  </si>
  <si>
    <t>picture</t>
  </si>
  <si>
    <t>lead time</t>
  </si>
  <si>
    <t xml:space="preserve">7-10 days </t>
  </si>
  <si>
    <t>MOQ</t>
  </si>
  <si>
    <t>Nutella 450 g - German origin</t>
  </si>
  <si>
    <t>exw Casandrino - It</t>
  </si>
  <si>
    <t>Payment: prepayment</t>
  </si>
  <si>
    <t>66 pallets</t>
  </si>
  <si>
    <t>Date: 07Mar2023</t>
  </si>
  <si>
    <t>MOQ: FTL</t>
  </si>
  <si>
    <t>Availability of all offered products is subject to unsold - pallet cost € 20,00</t>
  </si>
  <si>
    <t>10/2023</t>
  </si>
  <si>
    <t>FTL</t>
  </si>
</sst>
</file>

<file path=xl/styles.xml><?xml version="1.0" encoding="utf-8"?>
<styleSheet xmlns="http://schemas.openxmlformats.org/spreadsheetml/2006/main">
  <numFmts count="3">
    <numFmt numFmtId="164" formatCode="_-&quot;€&quot;\ * #,##0.00_-;_-&quot;€&quot;\ * #,##0.00\-;_-&quot;€&quot;\ * &quot;-&quot;??_-;_-@_-"/>
    <numFmt numFmtId="165" formatCode="#,##0_ ;[Red]\-#,##0\ "/>
    <numFmt numFmtId="166" formatCode="#,##0.000"/>
  </numFmts>
  <fonts count="3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4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charset val="238"/>
    </font>
    <font>
      <b/>
      <u/>
      <sz val="1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4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0" borderId="0">
      <alignment horizontal="left" vertical="center"/>
    </xf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164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5" fillId="0" borderId="0">
      <alignment wrapText="1"/>
    </xf>
    <xf numFmtId="0" fontId="7" fillId="23" borderId="7" applyNumberFormat="0" applyFont="0" applyAlignment="0" applyProtection="0"/>
    <xf numFmtId="0" fontId="23" fillId="20" borderId="8" applyNumberFormat="0" applyAlignment="0" applyProtection="0"/>
    <xf numFmtId="9" fontId="24" fillId="0" borderId="0" applyFont="0" applyFill="0" applyBorder="0" applyAlignment="0" applyProtection="0"/>
    <xf numFmtId="0" fontId="24" fillId="0" borderId="0"/>
    <xf numFmtId="0" fontId="7" fillId="0" borderId="0"/>
    <xf numFmtId="0" fontId="24" fillId="0" borderId="0"/>
    <xf numFmtId="0" fontId="6" fillId="0" borderId="9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3" fillId="0" borderId="0"/>
    <xf numFmtId="0" fontId="33" fillId="0" borderId="0" applyNumberFormat="0" applyFill="0" applyBorder="0" applyAlignment="0" applyProtection="0"/>
    <xf numFmtId="0" fontId="2" fillId="0" borderId="0"/>
    <xf numFmtId="0" fontId="4" fillId="0" borderId="0"/>
    <xf numFmtId="0" fontId="4" fillId="0" borderId="0">
      <alignment wrapText="1"/>
    </xf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34" fillId="0" borderId="0" applyNumberFormat="0" applyFill="0" applyBorder="0" applyAlignment="0" applyProtection="0"/>
    <xf numFmtId="0" fontId="1" fillId="0" borderId="0"/>
    <xf numFmtId="0" fontId="35" fillId="0" borderId="0"/>
  </cellStyleXfs>
  <cellXfs count="34">
    <xf numFmtId="0" fontId="0" fillId="0" borderId="0" xfId="0"/>
    <xf numFmtId="166" fontId="28" fillId="24" borderId="0" xfId="29" applyNumberFormat="1" applyFont="1" applyFill="1" applyAlignment="1">
      <alignment horizontal="center"/>
    </xf>
    <xf numFmtId="0" fontId="28" fillId="24" borderId="0" xfId="55" applyFont="1" applyFill="1"/>
    <xf numFmtId="49" fontId="28" fillId="24" borderId="0" xfId="55" applyNumberFormat="1" applyFont="1" applyFill="1" applyAlignment="1">
      <alignment horizontal="left"/>
    </xf>
    <xf numFmtId="0" fontId="28" fillId="24" borderId="0" xfId="55" applyFont="1" applyFill="1" applyAlignment="1">
      <alignment horizontal="center"/>
    </xf>
    <xf numFmtId="49" fontId="28" fillId="24" borderId="0" xfId="29" applyNumberFormat="1" applyFont="1" applyFill="1" applyAlignment="1">
      <alignment horizontal="center"/>
    </xf>
    <xf numFmtId="0" fontId="33" fillId="24" borderId="0" xfId="53" applyNumberFormat="1" applyFill="1" applyBorder="1" applyAlignment="1" applyProtection="1">
      <alignment horizontal="left"/>
    </xf>
    <xf numFmtId="0" fontId="29" fillId="24" borderId="0" xfId="55" applyFont="1" applyFill="1" applyAlignment="1">
      <alignment horizontal="center"/>
    </xf>
    <xf numFmtId="49" fontId="29" fillId="24" borderId="0" xfId="55" applyNumberFormat="1" applyFont="1" applyFill="1" applyAlignment="1">
      <alignment horizontal="left" indent="13"/>
    </xf>
    <xf numFmtId="0" fontId="31" fillId="24" borderId="0" xfId="55" applyFont="1" applyFill="1" applyAlignment="1">
      <alignment horizontal="left"/>
    </xf>
    <xf numFmtId="0" fontId="30" fillId="24" borderId="0" xfId="55" applyFont="1" applyFill="1" applyAlignment="1">
      <alignment horizontal="center"/>
    </xf>
    <xf numFmtId="0" fontId="28" fillId="24" borderId="0" xfId="55" applyFont="1" applyFill="1" applyAlignment="1">
      <alignment horizontal="left" indent="3"/>
    </xf>
    <xf numFmtId="0" fontId="29" fillId="24" borderId="0" xfId="55" applyFont="1" applyFill="1" applyAlignment="1">
      <alignment horizontal="left" indent="13"/>
    </xf>
    <xf numFmtId="49" fontId="33" fillId="24" borderId="0" xfId="53" applyNumberFormat="1" applyFill="1" applyAlignment="1">
      <alignment horizontal="left"/>
    </xf>
    <xf numFmtId="49" fontId="29" fillId="24" borderId="0" xfId="55" applyNumberFormat="1" applyFont="1" applyFill="1" applyAlignment="1">
      <alignment horizontal="left"/>
    </xf>
    <xf numFmtId="0" fontId="30" fillId="24" borderId="0" xfId="55" applyFont="1" applyFill="1"/>
    <xf numFmtId="0" fontId="4" fillId="24" borderId="0" xfId="55" applyFill="1"/>
    <xf numFmtId="0" fontId="28" fillId="24" borderId="0" xfId="55" applyFont="1" applyFill="1" applyAlignment="1">
      <alignment horizontal="left"/>
    </xf>
    <xf numFmtId="0" fontId="31" fillId="25" borderId="11" xfId="55" applyFont="1" applyFill="1" applyBorder="1"/>
    <xf numFmtId="49" fontId="32" fillId="25" borderId="11" xfId="56" applyNumberFormat="1" applyFont="1" applyFill="1" applyBorder="1" applyAlignment="1">
      <alignment horizontal="left"/>
    </xf>
    <xf numFmtId="0" fontId="32" fillId="25" borderId="11" xfId="56" applyFont="1" applyFill="1" applyBorder="1" applyAlignment="1">
      <alignment horizontal="center"/>
    </xf>
    <xf numFmtId="166" fontId="31" fillId="25" borderId="11" xfId="29" applyNumberFormat="1" applyFont="1" applyFill="1" applyBorder="1" applyAlignment="1">
      <alignment horizontal="center"/>
    </xf>
    <xf numFmtId="49" fontId="31" fillId="25" borderId="11" xfId="29" applyNumberFormat="1" applyFont="1" applyFill="1" applyBorder="1" applyAlignment="1">
      <alignment horizontal="center"/>
    </xf>
    <xf numFmtId="165" fontId="31" fillId="25" borderId="11" xfId="56" applyNumberFormat="1" applyFont="1" applyFill="1" applyBorder="1" applyAlignment="1">
      <alignment horizontal="center"/>
    </xf>
    <xf numFmtId="0" fontId="36" fillId="24" borderId="0" xfId="55" applyFont="1" applyFill="1" applyAlignment="1">
      <alignment horizontal="left"/>
    </xf>
    <xf numFmtId="0" fontId="30" fillId="24" borderId="11" xfId="55" applyFont="1" applyFill="1" applyBorder="1" applyAlignment="1">
      <alignment horizontal="left" vertical="center"/>
    </xf>
    <xf numFmtId="1" fontId="30" fillId="24" borderId="11" xfId="55" applyNumberFormat="1" applyFont="1" applyFill="1" applyBorder="1" applyAlignment="1">
      <alignment horizontal="left" vertical="center"/>
    </xf>
    <xf numFmtId="49" fontId="30" fillId="24" borderId="11" xfId="29" applyNumberFormat="1" applyFont="1" applyFill="1" applyBorder="1" applyAlignment="1">
      <alignment horizontal="left" vertical="center"/>
    </xf>
    <xf numFmtId="0" fontId="28" fillId="24" borderId="0" xfId="55" applyFont="1" applyFill="1" applyAlignment="1">
      <alignment horizontal="left" vertical="center"/>
    </xf>
    <xf numFmtId="49" fontId="30" fillId="24" borderId="11" xfId="29" applyNumberFormat="1" applyFont="1" applyFill="1" applyBorder="1" applyAlignment="1">
      <alignment horizontal="center" vertical="center"/>
    </xf>
    <xf numFmtId="166" fontId="30" fillId="24" borderId="11" xfId="29" applyNumberFormat="1" applyFont="1" applyFill="1" applyBorder="1" applyAlignment="1">
      <alignment horizontal="center" vertical="center"/>
    </xf>
    <xf numFmtId="14" fontId="30" fillId="24" borderId="11" xfId="0" applyNumberFormat="1" applyFont="1" applyFill="1" applyBorder="1" applyAlignment="1">
      <alignment horizontal="center" vertical="center"/>
    </xf>
    <xf numFmtId="0" fontId="28" fillId="24" borderId="0" xfId="55" applyFont="1" applyFill="1" applyAlignment="1">
      <alignment horizontal="center" vertical="center"/>
    </xf>
    <xf numFmtId="0" fontId="30" fillId="24" borderId="11" xfId="55" applyFont="1" applyFill="1" applyBorder="1" applyAlignment="1">
      <alignment horizontal="center" vertical="center"/>
    </xf>
  </cellXfs>
  <cellStyles count="64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Artikelgruppe" xfId="25"/>
    <cellStyle name="Bad" xfId="26"/>
    <cellStyle name="Calculation" xfId="27"/>
    <cellStyle name="Check Cell" xfId="28"/>
    <cellStyle name="Collegamento ipertestuale" xfId="53" builtinId="8"/>
    <cellStyle name="Collegamento ipertestuale 2" xfId="61"/>
    <cellStyle name="Colore 1" xfId="19" builtinId="29" customBuiltin="1"/>
    <cellStyle name="Colore 2" xfId="20" builtinId="33" customBuiltin="1"/>
    <cellStyle name="Colore 3" xfId="21" builtinId="37" customBuiltin="1"/>
    <cellStyle name="Colore 4" xfId="22" builtinId="41" customBuiltin="1"/>
    <cellStyle name="Colore 5" xfId="23" builtinId="45" customBuiltin="1"/>
    <cellStyle name="Colore 6" xfId="24" builtinId="49" customBuiltin="1"/>
    <cellStyle name="Excel Built-in Normal" xfId="63"/>
    <cellStyle name="Explanatory Text" xfId="30"/>
    <cellStyle name="Good" xfId="31"/>
    <cellStyle name="Gruppe" xfId="32"/>
    <cellStyle name="Heading 1" xfId="33"/>
    <cellStyle name="Heading 2" xfId="34"/>
    <cellStyle name="Heading 3" xfId="35"/>
    <cellStyle name="Heading 4" xfId="36"/>
    <cellStyle name="Herkunftsland" xfId="37"/>
    <cellStyle name="Input" xfId="38"/>
    <cellStyle name="Linked Cell" xfId="39"/>
    <cellStyle name="Neutral" xfId="40"/>
    <cellStyle name="Normal 12" xfId="52"/>
    <cellStyle name="Normal 12 2" xfId="60"/>
    <cellStyle name="Normal 2" xfId="55"/>
    <cellStyle name="Normal_Sheet1" xfId="41"/>
    <cellStyle name="Normal_Sheet1 2" xfId="56"/>
    <cellStyle name="Normale" xfId="0" builtinId="0"/>
    <cellStyle name="Normalny 2 4" xfId="54"/>
    <cellStyle name="Normalny 2 4 2" xfId="62"/>
    <cellStyle name="Note" xfId="42"/>
    <cellStyle name="Output" xfId="43"/>
    <cellStyle name="Prozent 2" xfId="44"/>
    <cellStyle name="Prozent 2 2" xfId="57"/>
    <cellStyle name="Standard 2" xfId="45"/>
    <cellStyle name="Standard 2 2" xfId="58"/>
    <cellStyle name="Standard 3" xfId="46"/>
    <cellStyle name="Standard 4 2" xfId="47"/>
    <cellStyle name="Standard 4 2 2" xfId="59"/>
    <cellStyle name="Standard_PL 98 S" xfId="48"/>
    <cellStyle name="Title" xfId="49"/>
    <cellStyle name="Total" xfId="50"/>
    <cellStyle name="Valuta" xfId="29" builtinId="4"/>
    <cellStyle name="Warning Text" xfId="51"/>
  </cellStyles>
  <dxfs count="0"/>
  <tableStyles count="0" defaultTableStyle="TableStyleMedium2" defaultPivotStyle="PivotStyleLight16"/>
  <colors>
    <mruColors>
      <color rgb="FFFBD893"/>
      <color rgb="FFF6D992"/>
      <color rgb="FFE3A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2</xdr:row>
      <xdr:rowOff>0</xdr:rowOff>
    </xdr:from>
    <xdr:to>
      <xdr:col>0</xdr:col>
      <xdr:colOff>2752725</xdr:colOff>
      <xdr:row>6</xdr:row>
      <xdr:rowOff>123825</xdr:rowOff>
    </xdr:to>
    <xdr:pic>
      <xdr:nvPicPr>
        <xdr:cNvPr id="2" name="Immagine 3" descr="logo nuovo20.jp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323850"/>
          <a:ext cx="2657474" cy="771525"/>
        </a:xfrm>
        <a:prstGeom prst="rect">
          <a:avLst/>
        </a:prstGeom>
      </xdr:spPr>
    </xdr:pic>
    <xdr:clientData/>
  </xdr:twoCellAnchor>
  <xdr:twoCellAnchor editAs="oneCell">
    <xdr:from>
      <xdr:col>17</xdr:col>
      <xdr:colOff>57151</xdr:colOff>
      <xdr:row>9</xdr:row>
      <xdr:rowOff>28575</xdr:rowOff>
    </xdr:from>
    <xdr:to>
      <xdr:col>17</xdr:col>
      <xdr:colOff>575010</xdr:colOff>
      <xdr:row>9</xdr:row>
      <xdr:rowOff>748575</xdr:rowOff>
    </xdr:to>
    <xdr:pic>
      <xdr:nvPicPr>
        <xdr:cNvPr id="1025" name="Picture 1" descr="Nutella Crema Spalmabile alle Nocciole e al Cacao, 450g : Amazon.it:  Alimentari e cura della cas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39651" y="2362200"/>
          <a:ext cx="517859" cy="720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rgio@minimaximport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58"/>
  <sheetViews>
    <sheetView tabSelected="1" workbookViewId="0">
      <selection activeCell="I11" sqref="I11"/>
    </sheetView>
  </sheetViews>
  <sheetFormatPr defaultRowHeight="12.75"/>
  <cols>
    <col min="1" max="1" width="56" style="2" customWidth="1"/>
    <col min="2" max="2" width="15.7109375" style="3" customWidth="1"/>
    <col min="3" max="5" width="10.5703125" style="4" customWidth="1"/>
    <col min="6" max="6" width="11.140625" style="1" customWidth="1"/>
    <col min="7" max="7" width="15.5703125" style="5" customWidth="1"/>
    <col min="8" max="8" width="12.7109375" style="5" customWidth="1"/>
    <col min="9" max="9" width="11" style="5" customWidth="1"/>
    <col min="10" max="10" width="11.140625" style="5" customWidth="1"/>
    <col min="11" max="11" width="17.5703125" style="5" customWidth="1"/>
    <col min="12" max="12" width="4.28515625" style="4" hidden="1" customWidth="1"/>
    <col min="13" max="15" width="0" style="2" hidden="1" customWidth="1"/>
    <col min="16" max="16" width="5.42578125" style="2" hidden="1" customWidth="1"/>
    <col min="17" max="17" width="9.42578125" style="2" customWidth="1"/>
    <col min="18" max="16384" width="9.140625" style="2"/>
  </cols>
  <sheetData>
    <row r="1" spans="1:18" ht="12.95" customHeight="1"/>
    <row r="2" spans="1:18" ht="12.95" customHeight="1"/>
    <row r="3" spans="1:18" ht="12.95" customHeight="1">
      <c r="B3" s="6"/>
      <c r="C3" s="7"/>
    </row>
    <row r="4" spans="1:18" ht="12.95" customHeight="1">
      <c r="A4" s="8"/>
      <c r="B4" s="9" t="s">
        <v>22</v>
      </c>
      <c r="C4" s="10"/>
      <c r="D4" s="10"/>
      <c r="E4" s="10"/>
    </row>
    <row r="5" spans="1:18" ht="12.95" customHeight="1">
      <c r="A5" s="11"/>
      <c r="B5" s="9" t="s">
        <v>20</v>
      </c>
      <c r="C5" s="10"/>
      <c r="D5" s="10"/>
      <c r="E5" s="24" t="s">
        <v>18</v>
      </c>
    </row>
    <row r="6" spans="1:18" ht="12.95" customHeight="1">
      <c r="A6" s="12"/>
      <c r="B6" s="13" t="s">
        <v>1</v>
      </c>
      <c r="D6" s="17"/>
      <c r="E6" s="24" t="s">
        <v>21</v>
      </c>
    </row>
    <row r="7" spans="1:18" ht="12.95" customHeight="1">
      <c r="A7" s="12"/>
      <c r="B7" s="14"/>
    </row>
    <row r="8" spans="1:18" ht="12.95" customHeight="1"/>
    <row r="9" spans="1:18" s="15" customFormat="1" ht="13.5" customHeight="1">
      <c r="A9" s="18" t="s">
        <v>5</v>
      </c>
      <c r="B9" s="19" t="s">
        <v>0</v>
      </c>
      <c r="C9" s="20" t="s">
        <v>6</v>
      </c>
      <c r="D9" s="20" t="s">
        <v>3</v>
      </c>
      <c r="E9" s="20" t="s">
        <v>7</v>
      </c>
      <c r="F9" s="21" t="s">
        <v>8</v>
      </c>
      <c r="G9" s="22" t="s">
        <v>13</v>
      </c>
      <c r="H9" s="22" t="s">
        <v>9</v>
      </c>
      <c r="I9" s="22" t="s">
        <v>15</v>
      </c>
      <c r="J9" s="22" t="s">
        <v>4</v>
      </c>
      <c r="K9" s="22" t="s">
        <v>2</v>
      </c>
      <c r="L9" s="23" t="s">
        <v>2</v>
      </c>
      <c r="Q9" s="22" t="s">
        <v>10</v>
      </c>
      <c r="R9" s="22" t="s">
        <v>12</v>
      </c>
    </row>
    <row r="10" spans="1:18" s="28" customFormat="1" ht="68.25" customHeight="1">
      <c r="A10" s="25" t="s">
        <v>16</v>
      </c>
      <c r="B10" s="26">
        <v>4008400401621</v>
      </c>
      <c r="C10" s="33">
        <v>15</v>
      </c>
      <c r="D10" s="33">
        <v>90</v>
      </c>
      <c r="E10" s="33">
        <f t="shared" ref="E10" si="0">C10*D10</f>
        <v>1350</v>
      </c>
      <c r="F10" s="30">
        <v>2.59</v>
      </c>
      <c r="G10" s="29" t="s">
        <v>14</v>
      </c>
      <c r="H10" s="29" t="s">
        <v>19</v>
      </c>
      <c r="I10" s="29" t="s">
        <v>24</v>
      </c>
      <c r="J10" s="29" t="s">
        <v>23</v>
      </c>
      <c r="K10" s="31" t="s">
        <v>17</v>
      </c>
      <c r="L10" s="32"/>
      <c r="M10" s="32">
        <v>2.21</v>
      </c>
      <c r="N10" s="32">
        <f>((110/E10)+M10)+O10</f>
        <v>2.3044314814814815</v>
      </c>
      <c r="O10" s="32">
        <f>F10*0.005</f>
        <v>1.295E-2</v>
      </c>
      <c r="P10" s="32">
        <f>(F10-N10)*E10</f>
        <v>385.51749999999981</v>
      </c>
      <c r="Q10" s="29" t="s">
        <v>11</v>
      </c>
      <c r="R10" s="27"/>
    </row>
    <row r="11" spans="1:18" ht="11.45" customHeight="1"/>
    <row r="12" spans="1:18" ht="11.45" customHeight="1"/>
    <row r="13" spans="1:18" ht="11.45" customHeight="1"/>
    <row r="14" spans="1:18" ht="11.45" customHeight="1"/>
    <row r="15" spans="1:18" ht="11.45" customHeight="1"/>
    <row r="16" spans="1:18" ht="11.45" customHeight="1">
      <c r="B16" s="16"/>
    </row>
    <row r="17" spans="7:7" ht="11.45" customHeight="1"/>
    <row r="18" spans="7:7" ht="11.45" customHeight="1"/>
    <row r="19" spans="7:7" ht="11.45" customHeight="1"/>
    <row r="20" spans="7:7" ht="11.45" customHeight="1"/>
    <row r="21" spans="7:7" ht="11.45" customHeight="1"/>
    <row r="22" spans="7:7" ht="11.45" customHeight="1"/>
    <row r="23" spans="7:7" ht="11.45" customHeight="1"/>
    <row r="24" spans="7:7" ht="11.45" customHeight="1"/>
    <row r="25" spans="7:7" ht="11.45" customHeight="1"/>
    <row r="26" spans="7:7" ht="11.45" customHeight="1"/>
    <row r="27" spans="7:7" ht="11.45" customHeight="1"/>
    <row r="28" spans="7:7" ht="11.45" customHeight="1"/>
    <row r="29" spans="7:7" ht="11.45" customHeight="1">
      <c r="G29"/>
    </row>
    <row r="30" spans="7:7" ht="11.45" customHeight="1"/>
    <row r="31" spans="7:7" ht="11.45" customHeight="1"/>
    <row r="32" spans="7:7" ht="11.45" customHeight="1"/>
    <row r="33" ht="11.45" customHeight="1"/>
    <row r="34" ht="11.45" customHeight="1"/>
    <row r="35" ht="11.45" customHeight="1"/>
    <row r="36" ht="11.45" customHeight="1"/>
    <row r="37" ht="11.45" customHeight="1"/>
    <row r="38" ht="11.45" customHeight="1"/>
    <row r="39" ht="11.45" customHeight="1"/>
    <row r="40" ht="11.45" customHeight="1"/>
    <row r="41" ht="11.45" customHeight="1"/>
    <row r="42" ht="11.45" customHeight="1"/>
    <row r="43" ht="11.45" customHeight="1"/>
    <row r="44" ht="11.45" customHeight="1"/>
    <row r="45" ht="11.45" customHeight="1"/>
    <row r="46" ht="11.45" customHeight="1"/>
    <row r="47" ht="11.45" customHeight="1"/>
    <row r="48" ht="11.45" customHeight="1"/>
    <row r="49" ht="11.45" customHeight="1"/>
    <row r="50" ht="11.45" customHeight="1"/>
    <row r="51" ht="11.45" customHeight="1"/>
    <row r="52" ht="11.45" customHeight="1"/>
    <row r="53" ht="11.45" customHeight="1"/>
    <row r="54" ht="11.45" customHeight="1"/>
    <row r="55" ht="11.45" customHeight="1"/>
    <row r="56" ht="11.45" customHeight="1"/>
    <row r="57" ht="11.45" customHeight="1"/>
    <row r="58" ht="11.45" customHeight="1"/>
    <row r="59" ht="11.45" customHeight="1"/>
    <row r="60" ht="11.45" customHeight="1"/>
    <row r="61" ht="11.45" customHeight="1"/>
    <row r="62" ht="11.45" customHeight="1"/>
    <row r="63" ht="11.45" customHeight="1"/>
    <row r="64" ht="11.45" customHeight="1"/>
    <row r="65" ht="11.45" customHeight="1"/>
    <row r="66" ht="11.45" customHeight="1"/>
    <row r="67" ht="11.45" customHeight="1"/>
    <row r="68" ht="11.45" customHeight="1"/>
    <row r="69" ht="11.45" customHeight="1"/>
    <row r="70" ht="11.45" customHeight="1"/>
    <row r="71" ht="11.45" customHeight="1"/>
    <row r="72" ht="11.45" customHeight="1"/>
    <row r="73" ht="11.45" customHeight="1"/>
    <row r="74" ht="11.45" customHeight="1"/>
    <row r="75" ht="11.45" customHeight="1"/>
    <row r="76" ht="11.45" customHeight="1"/>
    <row r="77" ht="11.45" customHeight="1"/>
    <row r="78" ht="11.45" customHeight="1"/>
    <row r="79" ht="11.45" customHeight="1"/>
    <row r="80" ht="11.45" customHeight="1"/>
    <row r="81" ht="11.45" customHeight="1"/>
    <row r="82" ht="11.45" customHeight="1"/>
    <row r="83" ht="11.45" customHeight="1"/>
    <row r="84" ht="11.45" customHeight="1"/>
    <row r="85" ht="11.45" customHeight="1"/>
    <row r="86" ht="11.45" customHeight="1"/>
    <row r="87" ht="11.45" customHeight="1"/>
    <row r="88" ht="11.45" customHeight="1"/>
    <row r="89" ht="11.45" customHeight="1"/>
    <row r="90" ht="11.45" customHeight="1"/>
    <row r="91" ht="11.45" customHeight="1"/>
    <row r="92" ht="11.45" customHeight="1"/>
    <row r="93" ht="11.45" customHeight="1"/>
    <row r="94" ht="11.45" customHeight="1"/>
    <row r="95" ht="11.45" customHeight="1"/>
    <row r="96" ht="11.45" customHeight="1"/>
    <row r="97" ht="11.45" customHeight="1"/>
    <row r="98" ht="11.45" customHeight="1"/>
    <row r="99" ht="11.45" customHeight="1"/>
    <row r="100" ht="11.45" customHeight="1"/>
    <row r="101" ht="11.45" customHeight="1"/>
    <row r="102" ht="11.45" customHeight="1"/>
    <row r="103" ht="11.45" customHeight="1"/>
    <row r="104" ht="11.45" customHeight="1"/>
    <row r="105" ht="11.45" customHeight="1"/>
    <row r="106" ht="11.45" customHeight="1"/>
    <row r="107" ht="11.45" customHeight="1"/>
    <row r="108" ht="11.45" customHeight="1"/>
    <row r="109" ht="11.45" customHeight="1"/>
    <row r="110" ht="11.45" customHeight="1"/>
    <row r="111" ht="11.45" customHeight="1"/>
    <row r="112" ht="11.45" customHeight="1"/>
    <row r="113" ht="11.45" customHeight="1"/>
    <row r="114" ht="11.45" customHeight="1"/>
    <row r="115" ht="11.45" customHeight="1"/>
    <row r="116" ht="11.45" customHeight="1"/>
    <row r="117" ht="11.45" customHeight="1"/>
    <row r="118" ht="11.45" customHeight="1"/>
    <row r="119" ht="11.45" customHeight="1"/>
    <row r="120" ht="11.45" customHeight="1"/>
    <row r="121" ht="11.45" customHeight="1"/>
    <row r="122" ht="11.45" customHeight="1"/>
    <row r="123" ht="11.45" customHeight="1"/>
    <row r="124" ht="11.45" customHeight="1"/>
    <row r="125" ht="11.45" customHeight="1"/>
    <row r="126" ht="11.45" customHeight="1"/>
    <row r="127" ht="11.45" customHeight="1"/>
    <row r="128" ht="11.45" customHeight="1"/>
    <row r="129" ht="11.45" customHeight="1"/>
    <row r="130" ht="11.45" customHeight="1"/>
    <row r="131" ht="11.45" customHeight="1"/>
    <row r="132" ht="11.45" customHeight="1"/>
    <row r="133" ht="11.45" customHeight="1"/>
    <row r="134" ht="11.45" customHeight="1"/>
    <row r="135" ht="11.45" customHeight="1"/>
    <row r="136" ht="11.45" customHeight="1"/>
    <row r="137" ht="11.45" customHeight="1"/>
    <row r="138" ht="11.45" customHeight="1"/>
    <row r="139" ht="11.45" customHeight="1"/>
    <row r="140" ht="11.45" customHeight="1"/>
    <row r="141" ht="11.45" customHeight="1"/>
    <row r="142" ht="11.45" customHeight="1"/>
    <row r="143" ht="11.45" customHeight="1"/>
    <row r="144" ht="11.45" customHeight="1"/>
    <row r="145" ht="11.45" customHeight="1"/>
    <row r="146" ht="11.45" customHeight="1"/>
    <row r="147" ht="11.45" customHeight="1"/>
    <row r="148" ht="11.45" customHeight="1"/>
    <row r="149" ht="11.45" customHeight="1"/>
    <row r="150" ht="11.45" customHeight="1"/>
    <row r="151" ht="11.45" customHeight="1"/>
    <row r="152" ht="11.45" customHeight="1"/>
    <row r="153" ht="11.45" customHeight="1"/>
    <row r="154" ht="11.45" customHeight="1"/>
    <row r="155" ht="11.45" customHeight="1"/>
    <row r="156" ht="11.45" customHeight="1"/>
    <row r="157" ht="11.45" customHeight="1"/>
    <row r="158" ht="11.45" customHeight="1"/>
    <row r="159" ht="11.45" customHeight="1"/>
    <row r="160" ht="11.45" customHeight="1"/>
    <row r="161" ht="11.45" customHeight="1"/>
    <row r="162" ht="11.45" customHeight="1"/>
    <row r="163" ht="11.45" customHeight="1"/>
    <row r="164" ht="11.45" customHeight="1"/>
    <row r="165" ht="11.45" customHeight="1"/>
    <row r="166" ht="11.45" customHeight="1"/>
    <row r="167" ht="11.45" customHeight="1"/>
    <row r="168" ht="11.45" customHeight="1"/>
    <row r="169" ht="11.45" customHeight="1"/>
    <row r="170" ht="11.45" customHeight="1"/>
    <row r="171" ht="11.45" customHeight="1"/>
    <row r="172" ht="11.45" customHeight="1"/>
    <row r="173" ht="11.45" customHeight="1"/>
    <row r="174" ht="11.45" customHeight="1"/>
    <row r="175" ht="11.45" customHeight="1"/>
    <row r="176" ht="11.45" customHeight="1"/>
    <row r="177" ht="11.45" customHeight="1"/>
    <row r="178" ht="11.45" customHeight="1"/>
    <row r="179" ht="11.45" customHeight="1"/>
    <row r="180" ht="11.45" customHeight="1"/>
    <row r="181" ht="11.45" customHeight="1"/>
    <row r="182" ht="11.45" customHeight="1"/>
    <row r="183" ht="11.45" customHeight="1"/>
    <row r="184" ht="11.45" customHeight="1"/>
    <row r="185" ht="11.45" customHeight="1"/>
    <row r="186" ht="11.45" customHeight="1"/>
    <row r="187" ht="11.45" customHeight="1"/>
    <row r="188" ht="11.45" customHeight="1"/>
    <row r="189" ht="11.45" customHeight="1"/>
    <row r="190" ht="11.45" customHeight="1"/>
    <row r="191" ht="11.45" customHeight="1"/>
    <row r="192" ht="11.45" customHeight="1"/>
    <row r="193" ht="11.45" customHeight="1"/>
    <row r="194" ht="11.45" customHeight="1"/>
    <row r="195" ht="11.45" customHeight="1"/>
    <row r="196" ht="11.45" customHeight="1"/>
    <row r="197" ht="11.45" customHeight="1"/>
    <row r="198" ht="11.45" customHeight="1"/>
    <row r="199" ht="11.45" customHeight="1"/>
    <row r="200" ht="11.45" customHeight="1"/>
    <row r="201" ht="11.45" customHeight="1"/>
    <row r="202" ht="11.45" customHeight="1"/>
    <row r="203" ht="11.45" customHeight="1"/>
    <row r="204" ht="11.45" customHeight="1"/>
    <row r="205" ht="11.45" customHeight="1"/>
    <row r="206" ht="11.45" customHeight="1"/>
    <row r="207" ht="11.45" customHeight="1"/>
    <row r="208" ht="11.45" customHeight="1"/>
    <row r="209" ht="11.45" customHeight="1"/>
    <row r="210" ht="11.45" customHeight="1"/>
    <row r="211" ht="11.45" customHeight="1"/>
    <row r="212" ht="11.45" customHeight="1"/>
    <row r="213" ht="11.45" customHeight="1"/>
    <row r="214" ht="11.45" customHeight="1"/>
    <row r="215" ht="11.45" customHeight="1"/>
    <row r="216" ht="11.45" customHeight="1"/>
    <row r="217" ht="11.45" customHeight="1"/>
    <row r="218" ht="11.45" customHeight="1"/>
    <row r="219" ht="11.45" customHeight="1"/>
    <row r="220" ht="11.45" customHeight="1"/>
    <row r="221" ht="11.1" customHeight="1"/>
    <row r="222" ht="11.1" customHeight="1"/>
    <row r="223" ht="11.1" customHeight="1"/>
    <row r="224" ht="11.1" customHeight="1"/>
    <row r="225" ht="11.1" customHeight="1"/>
    <row r="226" ht="11.1" customHeight="1"/>
    <row r="227" ht="11.1" customHeight="1"/>
    <row r="228" ht="11.1" customHeight="1"/>
    <row r="229" ht="11.1" customHeight="1"/>
    <row r="230" ht="11.1" customHeight="1"/>
    <row r="231" ht="11.1" customHeight="1"/>
    <row r="232" ht="11.1" customHeight="1"/>
    <row r="233" ht="11.1" customHeight="1"/>
    <row r="234" ht="11.1" customHeight="1"/>
    <row r="235" ht="11.1" customHeight="1"/>
    <row r="236" ht="11.1" customHeight="1"/>
    <row r="237" ht="11.1" customHeight="1"/>
    <row r="238" ht="11.1" customHeight="1"/>
    <row r="239" ht="11.1" customHeight="1"/>
    <row r="240" ht="11.1" customHeight="1"/>
    <row r="241" ht="11.1" customHeight="1"/>
    <row r="242" ht="11.1" customHeight="1"/>
    <row r="243" ht="11.1" customHeight="1"/>
    <row r="244" ht="11.1" customHeight="1"/>
    <row r="245" ht="11.1" customHeight="1"/>
    <row r="246" ht="11.1" customHeight="1"/>
    <row r="247" ht="11.1" customHeight="1"/>
    <row r="248" ht="11.1" customHeight="1"/>
    <row r="249" ht="11.1" customHeight="1"/>
    <row r="250" ht="11.1" customHeight="1"/>
    <row r="251" ht="11.1" customHeight="1"/>
    <row r="252" ht="11.1" customHeight="1"/>
    <row r="253" ht="11.1" customHeight="1"/>
    <row r="254" ht="11.1" customHeight="1"/>
    <row r="255" ht="11.1" customHeight="1"/>
    <row r="256" ht="11.1" customHeight="1"/>
    <row r="257" ht="11.1" customHeight="1"/>
    <row r="258" ht="11.1" customHeight="1"/>
    <row r="259" ht="11.1" customHeight="1"/>
    <row r="260" ht="11.1" customHeight="1"/>
    <row r="261" ht="11.1" customHeight="1"/>
    <row r="262" ht="11.1" customHeight="1"/>
    <row r="263" ht="11.1" customHeight="1"/>
    <row r="264" ht="11.1" customHeight="1"/>
    <row r="265" ht="11.1" customHeight="1"/>
    <row r="266" ht="11.1" customHeight="1"/>
    <row r="267" ht="11.1" customHeight="1"/>
    <row r="268" ht="11.1" customHeight="1"/>
    <row r="269" ht="11.1" customHeight="1"/>
    <row r="270" ht="11.1" customHeight="1"/>
    <row r="271" ht="11.1" customHeight="1"/>
    <row r="272" ht="11.1" customHeight="1"/>
    <row r="273" ht="11.1" customHeight="1"/>
    <row r="274" ht="11.1" customHeight="1"/>
    <row r="275" ht="11.1" customHeight="1"/>
    <row r="276" ht="11.1" customHeight="1"/>
    <row r="277" ht="11.1" customHeight="1"/>
    <row r="278" ht="11.1" customHeight="1"/>
    <row r="279" ht="11.1" customHeight="1"/>
    <row r="280" ht="11.1" customHeight="1"/>
    <row r="281" ht="11.1" customHeight="1"/>
    <row r="282" ht="11.1" customHeight="1"/>
    <row r="283" ht="11.1" customHeight="1"/>
    <row r="284" ht="11.1" customHeight="1"/>
    <row r="285" ht="11.1" customHeight="1"/>
    <row r="286" ht="11.1" customHeight="1"/>
    <row r="287" ht="11.1" customHeight="1"/>
    <row r="288" ht="11.1" customHeight="1"/>
    <row r="289" ht="11.1" customHeight="1"/>
    <row r="290" ht="11.1" customHeight="1"/>
    <row r="291" ht="11.1" customHeight="1"/>
    <row r="292" ht="11.1" customHeight="1"/>
    <row r="293" ht="11.1" customHeight="1"/>
    <row r="294" ht="11.1" customHeight="1"/>
    <row r="295" ht="11.1" customHeight="1"/>
    <row r="296" ht="11.1" customHeight="1"/>
    <row r="297" ht="11.1" customHeight="1"/>
    <row r="298" ht="11.1" customHeight="1"/>
    <row r="299" ht="11.1" customHeight="1"/>
    <row r="300" ht="11.1" customHeight="1"/>
    <row r="301" ht="11.1" customHeight="1"/>
    <row r="302" ht="11.1" customHeight="1"/>
    <row r="303" ht="11.1" customHeight="1"/>
    <row r="304" ht="11.1" customHeight="1"/>
    <row r="305" ht="11.1" customHeight="1"/>
    <row r="306" ht="11.1" customHeight="1"/>
    <row r="307" ht="11.1" customHeight="1"/>
    <row r="308" ht="11.1" customHeight="1"/>
    <row r="309" ht="11.1" customHeight="1"/>
    <row r="310" ht="11.1" customHeight="1"/>
    <row r="311" ht="11.1" customHeight="1"/>
    <row r="312" ht="11.1" customHeight="1"/>
    <row r="313" ht="11.1" customHeight="1"/>
    <row r="314" ht="11.1" customHeight="1"/>
    <row r="315" ht="11.1" customHeight="1"/>
    <row r="316" ht="11.1" customHeight="1"/>
    <row r="317" ht="11.1" customHeight="1"/>
    <row r="318" ht="11.1" customHeight="1"/>
    <row r="319" ht="11.1" customHeight="1"/>
    <row r="320" ht="11.1" customHeight="1"/>
    <row r="321" ht="11.1" customHeight="1"/>
    <row r="322" ht="11.1" customHeight="1"/>
    <row r="323" ht="11.1" customHeight="1"/>
    <row r="324" ht="11.1" customHeight="1"/>
    <row r="325" ht="11.1" customHeight="1"/>
    <row r="326" ht="11.1" customHeight="1"/>
    <row r="327" ht="11.1" customHeight="1"/>
    <row r="328" ht="11.1" customHeight="1"/>
    <row r="329" ht="11.1" customHeight="1"/>
    <row r="330" ht="11.1" customHeight="1"/>
    <row r="331" ht="11.1" customHeight="1"/>
    <row r="332" ht="11.1" customHeight="1"/>
    <row r="333" ht="11.1" customHeight="1"/>
    <row r="334" ht="11.1" customHeight="1"/>
    <row r="335" ht="11.1" customHeight="1"/>
    <row r="336" ht="11.1" customHeight="1"/>
    <row r="337" ht="11.1" customHeight="1"/>
    <row r="338" ht="11.1" customHeight="1"/>
    <row r="339" ht="11.1" customHeight="1"/>
    <row r="340" ht="11.1" customHeight="1"/>
    <row r="341" ht="11.1" customHeight="1"/>
    <row r="342" ht="11.1" customHeight="1"/>
    <row r="343" ht="11.1" customHeight="1"/>
    <row r="344" ht="11.1" customHeight="1"/>
    <row r="345" ht="11.1" customHeight="1"/>
    <row r="346" ht="11.1" customHeight="1"/>
    <row r="347" ht="11.1" customHeight="1"/>
    <row r="348" ht="11.1" customHeight="1"/>
    <row r="349" ht="11.1" customHeight="1"/>
    <row r="350" ht="11.1" customHeight="1"/>
    <row r="351" ht="11.1" customHeight="1"/>
    <row r="352" ht="11.1" customHeight="1"/>
    <row r="353" ht="11.1" customHeight="1"/>
    <row r="354" ht="11.1" customHeight="1"/>
    <row r="355" ht="11.1" customHeight="1"/>
    <row r="356" ht="11.1" customHeight="1"/>
    <row r="357" ht="11.1" customHeight="1"/>
    <row r="358" ht="11.1" customHeight="1"/>
    <row r="359" ht="11.1" customHeight="1"/>
    <row r="360" ht="11.1" customHeight="1"/>
    <row r="361" ht="11.1" customHeight="1"/>
    <row r="362" ht="11.1" customHeight="1"/>
    <row r="363" ht="11.1" customHeight="1"/>
    <row r="364" ht="11.1" customHeight="1"/>
    <row r="365" ht="11.1" customHeight="1"/>
    <row r="366" ht="11.1" customHeight="1"/>
    <row r="367" ht="11.1" customHeight="1"/>
    <row r="368" ht="11.1" customHeight="1"/>
    <row r="369" ht="11.1" customHeight="1"/>
    <row r="370" ht="11.1" customHeight="1"/>
    <row r="371" ht="11.1" customHeight="1"/>
    <row r="372" ht="11.1" customHeight="1"/>
    <row r="373" ht="11.1" customHeight="1"/>
    <row r="374" ht="11.1" customHeight="1"/>
    <row r="375" ht="11.1" customHeight="1"/>
    <row r="376" ht="11.1" customHeight="1"/>
    <row r="377" ht="11.1" customHeight="1"/>
    <row r="378" ht="11.1" customHeight="1"/>
    <row r="379" ht="11.1" customHeight="1"/>
    <row r="380" ht="11.1" customHeight="1"/>
    <row r="381" ht="11.1" customHeight="1"/>
    <row r="382" ht="11.1" customHeight="1"/>
    <row r="383" ht="11.1" customHeight="1"/>
    <row r="384" ht="11.1" customHeight="1"/>
    <row r="385" ht="11.1" customHeight="1"/>
    <row r="386" ht="11.1" customHeight="1"/>
    <row r="387" ht="11.1" customHeight="1"/>
    <row r="388" ht="11.1" customHeight="1"/>
    <row r="389" ht="11.1" customHeight="1"/>
    <row r="390" ht="11.1" customHeight="1"/>
    <row r="391" ht="11.1" customHeight="1"/>
    <row r="392" ht="11.1" customHeight="1"/>
    <row r="393" ht="11.1" customHeight="1"/>
    <row r="394" ht="11.1" customHeight="1"/>
    <row r="395" ht="11.1" customHeight="1"/>
    <row r="396" ht="11.1" customHeight="1"/>
    <row r="397" ht="11.1" customHeight="1"/>
    <row r="398" ht="11.1" customHeight="1"/>
    <row r="399" ht="11.1" customHeight="1"/>
    <row r="400" ht="11.1" customHeight="1"/>
    <row r="401" ht="11.1" customHeight="1"/>
    <row r="402" ht="11.1" customHeight="1"/>
    <row r="403" ht="11.1" customHeight="1"/>
    <row r="404" ht="11.1" customHeight="1"/>
    <row r="405" ht="11.1" customHeight="1"/>
    <row r="406" ht="11.1" customHeight="1"/>
    <row r="407" ht="11.1" customHeight="1"/>
    <row r="408" ht="11.1" customHeight="1"/>
    <row r="409" ht="11.1" customHeight="1"/>
    <row r="410" ht="11.1" customHeight="1"/>
    <row r="411" ht="11.1" customHeight="1"/>
    <row r="412" ht="11.1" customHeight="1"/>
    <row r="413" ht="11.1" customHeight="1"/>
    <row r="414" ht="11.1" customHeight="1"/>
    <row r="415" ht="11.1" customHeight="1"/>
    <row r="416" ht="11.1" customHeight="1"/>
    <row r="417" ht="11.1" customHeight="1"/>
    <row r="418" ht="11.1" customHeight="1"/>
    <row r="419" ht="11.1" customHeight="1"/>
    <row r="420" ht="11.1" customHeight="1"/>
    <row r="421" ht="11.1" customHeight="1"/>
    <row r="422" ht="11.1" customHeight="1"/>
    <row r="423" ht="11.1" customHeight="1"/>
    <row r="424" ht="11.1" customHeight="1"/>
    <row r="425" ht="11.1" customHeight="1"/>
    <row r="426" ht="11.1" customHeight="1"/>
    <row r="427" ht="11.1" customHeight="1"/>
    <row r="428" ht="11.1" customHeight="1"/>
    <row r="429" ht="11.1" customHeight="1"/>
    <row r="430" ht="11.1" customHeight="1"/>
    <row r="431" ht="11.1" customHeight="1"/>
    <row r="432" ht="11.1" customHeight="1"/>
    <row r="433" ht="11.1" customHeight="1"/>
    <row r="434" ht="11.1" customHeight="1"/>
    <row r="435" ht="11.1" customHeight="1"/>
    <row r="436" ht="11.1" customHeight="1"/>
    <row r="437" ht="11.1" customHeight="1"/>
    <row r="438" ht="11.1" customHeight="1"/>
    <row r="439" ht="11.1" customHeight="1"/>
    <row r="440" ht="11.1" customHeight="1"/>
    <row r="441" ht="11.1" customHeight="1"/>
    <row r="442" ht="11.1" customHeight="1"/>
    <row r="443" ht="11.1" customHeight="1"/>
    <row r="444" ht="11.1" customHeight="1"/>
    <row r="445" ht="11.1" customHeight="1"/>
    <row r="446" ht="11.1" customHeight="1"/>
    <row r="447" ht="11.1" customHeight="1"/>
    <row r="448" ht="11.1" customHeight="1"/>
    <row r="449" ht="11.1" customHeight="1"/>
    <row r="450" ht="11.1" customHeight="1"/>
    <row r="451" ht="11.1" customHeight="1"/>
    <row r="452" ht="11.1" customHeight="1"/>
    <row r="453" ht="11.1" customHeight="1"/>
    <row r="454" ht="11.1" customHeight="1"/>
    <row r="455" ht="11.1" customHeight="1"/>
    <row r="456" ht="11.1" customHeight="1"/>
    <row r="457" ht="11.1" customHeight="1"/>
    <row r="458" ht="11.1" customHeight="1"/>
  </sheetData>
  <sheetProtection formatCells="0" formatColumns="0"/>
  <hyperlinks>
    <hyperlink ref="B6" r:id="rId1"/>
  </hyperlinks>
  <pageMargins left="0.7" right="0.7" top="0.75" bottom="0.75" header="0.3" footer="0.3"/>
  <pageSetup paperSize="9" orientation="landscape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 1</vt:lpstr>
    </vt:vector>
  </TitlesOfParts>
  <LinksUpToDate>false</LinksUpToDate>
  <SharedDoc>false</SharedDoc>
  <HyperlinkBase>www.westcoastsupplygroup.com</HyperlinkBase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Yuri Roosblad</dc:creator>
  <cp:lastModifiedBy>Sergio Romano Mini Max - sergio@minimaximport.it</cp:lastModifiedBy>
  <cp:lastPrinted>2021-06-11T08:50:57Z</cp:lastPrinted>
  <dcterms:created xsi:type="dcterms:W3CDTF">2009-09-30T10:13:35Z</dcterms:created>
  <dcterms:modified xsi:type="dcterms:W3CDTF">2023-03-07T11:11:34Z</dcterms:modified>
</cp:coreProperties>
</file>